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ASHIQ\4-2\LAB\Sieve\New folder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5" i="1"/>
  <c r="I6" i="1"/>
  <c r="I7" i="1"/>
  <c r="I8" i="1"/>
  <c r="I9" i="1"/>
  <c r="I10" i="1"/>
  <c r="I11" i="1"/>
  <c r="I5" i="1"/>
  <c r="J6" i="1"/>
  <c r="J7" i="1"/>
  <c r="J8" i="1"/>
  <c r="J9" i="1"/>
  <c r="J10" i="1"/>
  <c r="J11" i="1"/>
  <c r="J5" i="1"/>
  <c r="F6" i="1" l="1"/>
  <c r="F7" i="1"/>
  <c r="F8" i="1"/>
  <c r="F9" i="1"/>
  <c r="F10" i="1"/>
  <c r="F11" i="1"/>
  <c r="F5" i="1"/>
</calcChain>
</file>

<file path=xl/sharedStrings.xml><?xml version="1.0" encoding="utf-8"?>
<sst xmlns="http://schemas.openxmlformats.org/spreadsheetml/2006/main" count="41" uniqueCount="22">
  <si>
    <t>Sample       Depth                  (ft)</t>
  </si>
  <si>
    <t>FM</t>
  </si>
  <si>
    <t>% Course Sand</t>
  </si>
  <si>
    <t>% Medium Sand</t>
  </si>
  <si>
    <t>% Fine Sand</t>
  </si>
  <si>
    <t>230-260</t>
  </si>
  <si>
    <t>260-290</t>
  </si>
  <si>
    <t>290-300</t>
  </si>
  <si>
    <t>300-330</t>
  </si>
  <si>
    <t>330-360</t>
  </si>
  <si>
    <t>360-370</t>
  </si>
  <si>
    <t>370-410</t>
  </si>
  <si>
    <t>Summary of Grain Size Distribution</t>
  </si>
  <si>
    <t>At Depth (ft)</t>
  </si>
  <si>
    <t>at 0.06  mm</t>
  </si>
  <si>
    <t>at 0.2 mm</t>
  </si>
  <si>
    <t>at 0.6 mm</t>
  </si>
  <si>
    <t>at 2.0  mm</t>
  </si>
  <si>
    <r>
      <rPr>
        <b/>
        <sz val="14"/>
        <color theme="1"/>
        <rFont val="Arial"/>
        <family val="2"/>
      </rPr>
      <t>C</t>
    </r>
    <r>
      <rPr>
        <sz val="9"/>
        <color theme="1"/>
        <rFont val="Arial"/>
        <family val="2"/>
      </rPr>
      <t>u</t>
    </r>
    <r>
      <rPr>
        <sz val="11"/>
        <color theme="1"/>
        <rFont val="Arial"/>
        <family val="2"/>
      </rPr>
      <t xml:space="preserve">=    </t>
    </r>
    <r>
      <rPr>
        <sz val="14"/>
        <color theme="1"/>
        <rFont val="Arial"/>
        <family val="2"/>
      </rPr>
      <t>D</t>
    </r>
    <r>
      <rPr>
        <sz val="9"/>
        <color theme="1"/>
        <rFont val="Arial"/>
        <family val="2"/>
      </rPr>
      <t>60</t>
    </r>
    <r>
      <rPr>
        <sz val="16"/>
        <color theme="1"/>
        <rFont val="Arial"/>
        <family val="2"/>
      </rPr>
      <t>/</t>
    </r>
    <r>
      <rPr>
        <sz val="14"/>
        <color theme="1"/>
        <rFont val="Arial"/>
        <family val="2"/>
      </rPr>
      <t>D</t>
    </r>
    <r>
      <rPr>
        <sz val="9"/>
        <color theme="1"/>
        <rFont val="Arial"/>
        <family val="2"/>
      </rPr>
      <t>10</t>
    </r>
  </si>
  <si>
    <r>
      <t>D</t>
    </r>
    <r>
      <rPr>
        <sz val="9"/>
        <color theme="1"/>
        <rFont val="Arial"/>
        <family val="2"/>
      </rPr>
      <t>10  (mm)</t>
    </r>
  </si>
  <si>
    <r>
      <t>D</t>
    </r>
    <r>
      <rPr>
        <sz val="9"/>
        <color theme="1"/>
        <rFont val="Arial"/>
        <family val="2"/>
      </rPr>
      <t>30   (mm)</t>
    </r>
  </si>
  <si>
    <r>
      <t>D</t>
    </r>
    <r>
      <rPr>
        <sz val="9"/>
        <color theme="1"/>
        <rFont val="Arial"/>
        <family val="2"/>
      </rPr>
      <t>60     (mm)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</si>
</sst>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sz val="9"/>
      <color theme="1"/>
      <name val="Arial"/>
      <family val="2"/>
    </font>
    <font>
      <sz val="16"/>
      <color theme="1"/>
      <name val="Arial"/>
      <family val="2"/>
    </font>
    <font>
      <b/>
      <u/>
      <sz val="14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23</xdr:row>
      <xdr:rowOff>0</xdr:rowOff>
    </xdr:from>
    <xdr:to>
      <xdr:col>7</xdr:col>
      <xdr:colOff>438150</xdr:colOff>
      <xdr:row>27</xdr:row>
      <xdr:rowOff>66675</xdr:rowOff>
    </xdr:to>
    <xdr:sp macro="" textlink="">
      <xdr:nvSpPr>
        <xdr:cNvPr id="2" name="TextBox 1"/>
        <xdr:cNvSpPr txBox="1"/>
      </xdr:nvSpPr>
      <xdr:spPr>
        <a:xfrm>
          <a:off x="266700" y="7296150"/>
          <a:ext cx="4267200" cy="82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The location of the water bearing soil layer is found to be 260'-360'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1"/>
  <sheetViews>
    <sheetView tabSelected="1" topLeftCell="A10" zoomScaleNormal="100" workbookViewId="0">
      <selection activeCell="I19" sqref="I19"/>
    </sheetView>
  </sheetViews>
  <sheetFormatPr defaultRowHeight="15" x14ac:dyDescent="0.25"/>
  <cols>
    <col min="1" max="1" width="4.140625" customWidth="1"/>
    <col min="2" max="2" width="10.85546875" style="1" customWidth="1"/>
    <col min="3" max="5" width="9.140625" style="1"/>
    <col min="6" max="6" width="9.85546875" style="1" customWidth="1"/>
    <col min="7" max="9" width="9.140625" style="1"/>
  </cols>
  <sheetData>
    <row r="2" spans="2:16" ht="18" x14ac:dyDescent="0.25">
      <c r="B2" s="21" t="s">
        <v>12</v>
      </c>
      <c r="C2" s="21"/>
      <c r="D2" s="21"/>
      <c r="E2" s="21"/>
      <c r="F2" s="21"/>
      <c r="G2" s="21"/>
      <c r="H2" s="21"/>
      <c r="I2" s="21"/>
    </row>
    <row r="3" spans="2:16" ht="15.75" thickBot="1" x14ac:dyDescent="0.3"/>
    <row r="4" spans="2:16" ht="60.75" customHeight="1" x14ac:dyDescent="0.25">
      <c r="B4" s="3" t="s">
        <v>0</v>
      </c>
      <c r="C4" s="4" t="s">
        <v>19</v>
      </c>
      <c r="D4" s="4" t="s">
        <v>20</v>
      </c>
      <c r="E4" s="4" t="s">
        <v>21</v>
      </c>
      <c r="F4" s="5" t="s">
        <v>18</v>
      </c>
      <c r="G4" s="6" t="s">
        <v>1</v>
      </c>
      <c r="H4" s="6" t="s">
        <v>2</v>
      </c>
      <c r="I4" s="6" t="s">
        <v>3</v>
      </c>
      <c r="J4" s="7" t="s">
        <v>4</v>
      </c>
      <c r="L4" s="14" t="s">
        <v>13</v>
      </c>
      <c r="M4" s="5" t="s">
        <v>14</v>
      </c>
      <c r="N4" s="5" t="s">
        <v>15</v>
      </c>
      <c r="O4" s="5" t="s">
        <v>16</v>
      </c>
      <c r="P4" s="15" t="s">
        <v>17</v>
      </c>
    </row>
    <row r="5" spans="2:16" ht="30" customHeight="1" x14ac:dyDescent="0.25">
      <c r="B5" s="8" t="s">
        <v>5</v>
      </c>
      <c r="C5" s="2">
        <v>0.15</v>
      </c>
      <c r="D5" s="2">
        <v>0.24</v>
      </c>
      <c r="E5" s="2">
        <v>0.28999999999999998</v>
      </c>
      <c r="F5" s="11">
        <f>E5/C5</f>
        <v>1.9333333333333333</v>
      </c>
      <c r="G5" s="11">
        <v>1.3</v>
      </c>
      <c r="H5" s="2">
        <f>P5-O5</f>
        <v>2</v>
      </c>
      <c r="I5" s="2">
        <f>O5-N5</f>
        <v>69</v>
      </c>
      <c r="J5" s="12">
        <f>N5-M5</f>
        <v>25</v>
      </c>
      <c r="L5" s="8" t="s">
        <v>5</v>
      </c>
      <c r="M5" s="2">
        <v>4</v>
      </c>
      <c r="N5" s="2">
        <v>29</v>
      </c>
      <c r="O5" s="2">
        <v>98</v>
      </c>
      <c r="P5" s="12">
        <v>100</v>
      </c>
    </row>
    <row r="6" spans="2:16" ht="30.75" customHeight="1" x14ac:dyDescent="0.25">
      <c r="B6" s="17" t="s">
        <v>6</v>
      </c>
      <c r="C6" s="18">
        <v>0.16500000000000001</v>
      </c>
      <c r="D6" s="19">
        <v>0.27</v>
      </c>
      <c r="E6" s="19">
        <v>0.41</v>
      </c>
      <c r="F6" s="18">
        <f t="shared" ref="F6:F11" si="0">E6/C6</f>
        <v>2.4848484848484844</v>
      </c>
      <c r="G6" s="19">
        <v>1.66</v>
      </c>
      <c r="H6" s="19">
        <f t="shared" ref="H6:H11" si="1">P6-O6</f>
        <v>8</v>
      </c>
      <c r="I6" s="19">
        <f t="shared" ref="I6:I11" si="2">O6-N6</f>
        <v>72</v>
      </c>
      <c r="J6" s="20">
        <f t="shared" ref="J6:J11" si="3">N6-M6</f>
        <v>15</v>
      </c>
      <c r="L6" s="8" t="s">
        <v>6</v>
      </c>
      <c r="M6" s="2">
        <v>4</v>
      </c>
      <c r="N6" s="2">
        <v>19</v>
      </c>
      <c r="O6" s="2">
        <v>91</v>
      </c>
      <c r="P6" s="12">
        <v>99</v>
      </c>
    </row>
    <row r="7" spans="2:16" ht="30.75" customHeight="1" x14ac:dyDescent="0.25">
      <c r="B7" s="17" t="s">
        <v>7</v>
      </c>
      <c r="C7" s="19">
        <v>0.17</v>
      </c>
      <c r="D7" s="19">
        <v>0.27</v>
      </c>
      <c r="E7" s="19">
        <v>0.39</v>
      </c>
      <c r="F7" s="18">
        <f t="shared" si="0"/>
        <v>2.2941176470588234</v>
      </c>
      <c r="G7" s="19">
        <v>1.61</v>
      </c>
      <c r="H7" s="19">
        <f t="shared" si="1"/>
        <v>5</v>
      </c>
      <c r="I7" s="19">
        <f t="shared" si="2"/>
        <v>78</v>
      </c>
      <c r="J7" s="20">
        <f t="shared" si="3"/>
        <v>13</v>
      </c>
      <c r="L7" s="8" t="s">
        <v>7</v>
      </c>
      <c r="M7" s="2">
        <v>4</v>
      </c>
      <c r="N7" s="2">
        <v>17</v>
      </c>
      <c r="O7" s="2">
        <v>95</v>
      </c>
      <c r="P7" s="12">
        <v>100</v>
      </c>
    </row>
    <row r="8" spans="2:16" ht="30" customHeight="1" x14ac:dyDescent="0.25">
      <c r="B8" s="17" t="s">
        <v>8</v>
      </c>
      <c r="C8" s="19">
        <v>0.14000000000000001</v>
      </c>
      <c r="D8" s="19">
        <v>0.24</v>
      </c>
      <c r="E8" s="19">
        <v>0.39</v>
      </c>
      <c r="F8" s="18">
        <f t="shared" si="0"/>
        <v>2.7857142857142856</v>
      </c>
      <c r="G8" s="19">
        <v>1.66</v>
      </c>
      <c r="H8" s="19">
        <f t="shared" si="1"/>
        <v>12</v>
      </c>
      <c r="I8" s="19">
        <f t="shared" si="2"/>
        <v>64</v>
      </c>
      <c r="J8" s="20">
        <f t="shared" si="3"/>
        <v>18</v>
      </c>
      <c r="L8" s="8" t="s">
        <v>8</v>
      </c>
      <c r="M8" s="2">
        <v>4</v>
      </c>
      <c r="N8" s="2">
        <v>22</v>
      </c>
      <c r="O8" s="2">
        <v>86</v>
      </c>
      <c r="P8" s="12">
        <v>98</v>
      </c>
    </row>
    <row r="9" spans="2:16" ht="30" customHeight="1" x14ac:dyDescent="0.25">
      <c r="B9" s="17" t="s">
        <v>9</v>
      </c>
      <c r="C9" s="19">
        <v>0.16</v>
      </c>
      <c r="D9" s="19">
        <v>0.24</v>
      </c>
      <c r="E9" s="19">
        <v>0.37</v>
      </c>
      <c r="F9" s="18">
        <f t="shared" si="0"/>
        <v>2.3125</v>
      </c>
      <c r="G9" s="19">
        <v>1.52</v>
      </c>
      <c r="H9" s="19">
        <f t="shared" si="1"/>
        <v>5</v>
      </c>
      <c r="I9" s="19">
        <f t="shared" si="2"/>
        <v>74</v>
      </c>
      <c r="J9" s="20">
        <f t="shared" si="3"/>
        <v>17</v>
      </c>
      <c r="L9" s="8" t="s">
        <v>9</v>
      </c>
      <c r="M9" s="2">
        <v>4</v>
      </c>
      <c r="N9" s="2">
        <v>21</v>
      </c>
      <c r="O9" s="2">
        <v>95</v>
      </c>
      <c r="P9" s="12">
        <v>100</v>
      </c>
    </row>
    <row r="10" spans="2:16" ht="30" customHeight="1" x14ac:dyDescent="0.25">
      <c r="B10" s="8" t="s">
        <v>10</v>
      </c>
      <c r="C10" s="2">
        <v>0.16</v>
      </c>
      <c r="D10" s="2">
        <v>0.21</v>
      </c>
      <c r="E10" s="2">
        <v>0.28000000000000003</v>
      </c>
      <c r="F10" s="2">
        <f t="shared" si="0"/>
        <v>1.7500000000000002</v>
      </c>
      <c r="G10" s="2">
        <v>1.28</v>
      </c>
      <c r="H10" s="2">
        <f t="shared" si="1"/>
        <v>0</v>
      </c>
      <c r="I10" s="2">
        <f t="shared" si="2"/>
        <v>72</v>
      </c>
      <c r="J10" s="12">
        <f t="shared" si="3"/>
        <v>24</v>
      </c>
      <c r="L10" s="8" t="s">
        <v>10</v>
      </c>
      <c r="M10" s="2">
        <v>4</v>
      </c>
      <c r="N10" s="2">
        <v>28</v>
      </c>
      <c r="O10" s="2">
        <v>100</v>
      </c>
      <c r="P10" s="12">
        <v>100</v>
      </c>
    </row>
    <row r="11" spans="2:16" ht="30" customHeight="1" thickBot="1" x14ac:dyDescent="0.3">
      <c r="B11" s="9" t="s">
        <v>11</v>
      </c>
      <c r="C11" s="10">
        <v>0.16</v>
      </c>
      <c r="D11" s="10">
        <v>0.26</v>
      </c>
      <c r="E11" s="10">
        <v>0.39</v>
      </c>
      <c r="F11" s="16">
        <f t="shared" si="0"/>
        <v>2.4375</v>
      </c>
      <c r="G11" s="10">
        <v>1.58</v>
      </c>
      <c r="H11" s="10">
        <f t="shared" si="1"/>
        <v>7</v>
      </c>
      <c r="I11" s="10">
        <f t="shared" si="2"/>
        <v>73</v>
      </c>
      <c r="J11" s="13">
        <f t="shared" si="3"/>
        <v>16</v>
      </c>
      <c r="L11" s="9" t="s">
        <v>11</v>
      </c>
      <c r="M11" s="10">
        <v>4</v>
      </c>
      <c r="N11" s="10">
        <v>20</v>
      </c>
      <c r="O11" s="10">
        <v>93</v>
      </c>
      <c r="P11" s="13">
        <v>100</v>
      </c>
    </row>
    <row r="13" spans="2:16" ht="15.75" thickBot="1" x14ac:dyDescent="0.3"/>
    <row r="14" spans="2:16" ht="30" x14ac:dyDescent="0.25">
      <c r="B14" s="14" t="s">
        <v>13</v>
      </c>
      <c r="C14" s="5" t="s">
        <v>14</v>
      </c>
      <c r="D14" s="5" t="s">
        <v>15</v>
      </c>
      <c r="E14" s="5" t="s">
        <v>16</v>
      </c>
      <c r="F14" s="15" t="s">
        <v>17</v>
      </c>
    </row>
    <row r="15" spans="2:16" ht="22.5" customHeight="1" x14ac:dyDescent="0.25">
      <c r="B15" s="8" t="s">
        <v>5</v>
      </c>
      <c r="C15" s="2">
        <v>4</v>
      </c>
      <c r="D15" s="2">
        <v>29</v>
      </c>
      <c r="E15" s="2">
        <v>98</v>
      </c>
      <c r="F15" s="12">
        <v>100</v>
      </c>
    </row>
    <row r="16" spans="2:16" ht="24" customHeight="1" x14ac:dyDescent="0.25">
      <c r="B16" s="17" t="s">
        <v>6</v>
      </c>
      <c r="C16" s="19">
        <v>4</v>
      </c>
      <c r="D16" s="19">
        <v>19</v>
      </c>
      <c r="E16" s="19">
        <v>91</v>
      </c>
      <c r="F16" s="20">
        <v>99</v>
      </c>
    </row>
    <row r="17" spans="2:6" ht="22.5" customHeight="1" x14ac:dyDescent="0.25">
      <c r="B17" s="17" t="s">
        <v>7</v>
      </c>
      <c r="C17" s="19">
        <v>4</v>
      </c>
      <c r="D17" s="19">
        <v>17</v>
      </c>
      <c r="E17" s="19">
        <v>95</v>
      </c>
      <c r="F17" s="20">
        <v>100</v>
      </c>
    </row>
    <row r="18" spans="2:6" ht="22.5" customHeight="1" x14ac:dyDescent="0.25">
      <c r="B18" s="17" t="s">
        <v>8</v>
      </c>
      <c r="C18" s="19">
        <v>4</v>
      </c>
      <c r="D18" s="19">
        <v>22</v>
      </c>
      <c r="E18" s="19">
        <v>86</v>
      </c>
      <c r="F18" s="20">
        <v>98</v>
      </c>
    </row>
    <row r="19" spans="2:6" ht="23.25" customHeight="1" x14ac:dyDescent="0.25">
      <c r="B19" s="17" t="s">
        <v>9</v>
      </c>
      <c r="C19" s="19">
        <v>4</v>
      </c>
      <c r="D19" s="19">
        <v>21</v>
      </c>
      <c r="E19" s="19">
        <v>95</v>
      </c>
      <c r="F19" s="20">
        <v>100</v>
      </c>
    </row>
    <row r="20" spans="2:6" ht="22.5" customHeight="1" x14ac:dyDescent="0.25">
      <c r="B20" s="8" t="s">
        <v>10</v>
      </c>
      <c r="C20" s="2">
        <v>4</v>
      </c>
      <c r="D20" s="2">
        <v>28</v>
      </c>
      <c r="E20" s="2">
        <v>100</v>
      </c>
      <c r="F20" s="12">
        <v>100</v>
      </c>
    </row>
    <row r="21" spans="2:6" ht="25.5" customHeight="1" thickBot="1" x14ac:dyDescent="0.3">
      <c r="B21" s="9" t="s">
        <v>11</v>
      </c>
      <c r="C21" s="10">
        <v>4</v>
      </c>
      <c r="D21" s="10">
        <v>20</v>
      </c>
      <c r="E21" s="10">
        <v>93</v>
      </c>
      <c r="F21" s="13">
        <v>100</v>
      </c>
    </row>
  </sheetData>
  <mergeCells count="1">
    <mergeCell ref="B2:I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ASHIQ</dc:creator>
  <cp:lastModifiedBy>ASHIQ</cp:lastModifiedBy>
  <cp:lastPrinted>2016-10-03T15:34:06Z</cp:lastPrinted>
  <dcterms:created xsi:type="dcterms:W3CDTF">2016-09-30T17:09:34Z</dcterms:created>
  <dcterms:modified xsi:type="dcterms:W3CDTF">2016-10-03T15:34:11Z</dcterms:modified>
</cp:coreProperties>
</file>